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9DCEC20A-DFA5-4166-8ECA-29194520C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4" i="2" l="1"/>
  <c r="E8" i="2"/>
  <c r="E7" i="2"/>
  <c r="E6" i="2"/>
  <c r="E5" i="2"/>
  <c r="E4" i="2"/>
  <c r="I8" i="2"/>
  <c r="I7" i="2"/>
  <c r="I6" i="2"/>
  <c r="I5" i="2"/>
</calcChain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<sst xmlns="http://schemas.openxmlformats.org/spreadsheetml/2006/main" count="64" uniqueCount="56">
  <si>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</si>
  <si>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</si>
  <si>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</si>
  <si>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</si>
  <si>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</si>
  <si>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</si>
  <si>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</si>
  <si>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</si>
  <si>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</si>
  <si>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</si>
  <si>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</si>
  <si>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</si>
  <si>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</si>
  <si>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</si>
  <si>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</si>
  <si>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</si>
  <si>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</si>
  <si>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</si>
  <si>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</si>
  <si>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</si>
  <si>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</si>
  <si>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</si>
  <si>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</si>
  <si>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</si>
  <si>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</si>
  <si>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</si>
  <si>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</si>
  <si>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</si>
  <si>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</si>
  <si>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</si>
  <si>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</si>
  <si>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</si>
  <si>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</si>
  <si>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</si>
  <si>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</si>
  <si>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</si>
  <si>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</si>
  <si>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</si>
  <si>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</si>
  <si>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</si>
  <si>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</si>
  <si>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</si>
  <si>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</si>
  <si>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</si>
  <si>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</si>
  <si>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</si>
  <si>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</si>
  <si>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</si>
  <si>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</si>
  <si>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</si>
  <si>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</si>
  <si>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</si>
  <si>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</si>
  <si>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</si>
  <si>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</si>
  <si>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http://transparenciadocs.hidalgo.gob.mx/ENTIDADES/UnIntercultural/dir4/4totrimestre2025/EstadoAnalitico/Estado%20Analiticos%20del%20Ejercicio%20Egresos.pdf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</si>
</sst>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1" applyNumberFormat="1" applyFont="1" applyBorder="1" applyAlignment="1">
      <alignment horizontal="left"/>
    </xf>
    <xf numFmtId="4" fontId="0" fillId="0" borderId="1" xfId="1" applyNumberFormat="1" applyFont="1" applyBorder="1" applyAlignment="1">
      <alignment horizontal="left"/>
    </xf>
    <xf numFmtId="4" fontId="0" fillId="0" borderId="1" xfId="1" applyNumberFormat="1" applyFont="1" applyBorder="1" applyAlignment="1">
      <alignment horizontal="left" wrapText="1"/>
    </xf>
    <xf numFmtId="0" fontId="4" fillId="0" borderId="1" xfId="2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4/4totrimestre2025/EstadoAnalitico/Estado%20Analiticos%20del%20Ejercicio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69.140625" customWidth="1"/>
    <col min="6" max="6" width="73.140625" bestFit="1" customWidth="1"/>
    <col min="7" max="7" width="20" bestFit="1" customWidth="1"/>
    <col min="8" max="8" width="107" customWidth="1"/>
    <col min="9" max="9" width="9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</row>
    <row r="3" spans="1:9" ht="60" customHeight="1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45931</v>
      </c>
      <c r="C8" s="4">
        <v>46022</v>
      </c>
      <c r="D8" s="3">
        <v>1</v>
      </c>
      <c r="E8" s="10" t="s">
        <v>55</v>
      </c>
      <c r="F8" s="3" t="s">
        <v>49</v>
      </c>
      <c r="G8" s="4">
        <v>46049</v>
      </c>
      <c r="H8" s="5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 xr:uid="{4864AB40-15B8-4046-BE88-551EA50206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50.28515625" bestFit="1" customWidth="1"/>
    <col min="4" max="4" width="24.42578125" bestFit="1" customWidth="1"/>
    <col min="5" max="5" width="28.7109375" bestFit="1" customWidth="1"/>
    <col min="6" max="8" width="12.7109375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7">
        <v>18911428</v>
      </c>
      <c r="E4" s="8">
        <f>+F4-D4</f>
        <v>13325372.510000002</v>
      </c>
      <c r="F4" s="8">
        <v>32236800.510000002</v>
      </c>
      <c r="G4" s="8">
        <v>31099495.710000001</v>
      </c>
      <c r="H4" s="8">
        <v>30360363</v>
      </c>
      <c r="I4" s="8">
        <f>+F4-G4</f>
        <v>1137304.8000000007</v>
      </c>
    </row>
    <row r="5" spans="1:9" x14ac:dyDescent="0.25">
      <c r="A5" s="3">
        <v>1</v>
      </c>
      <c r="B5" s="3">
        <v>2000</v>
      </c>
      <c r="C5" s="3" t="s">
        <v>51</v>
      </c>
      <c r="D5" s="7">
        <v>1553200</v>
      </c>
      <c r="E5" s="8">
        <f>+F5-D5</f>
        <v>728634.04999999981</v>
      </c>
      <c r="F5" s="8">
        <v>2281834.0499999998</v>
      </c>
      <c r="G5" s="8">
        <v>2262340.2799999998</v>
      </c>
      <c r="H5" s="8">
        <v>1896140.6</v>
      </c>
      <c r="I5" s="7">
        <f t="shared" ref="I5:I7" si="0">+F5-G5</f>
        <v>19493.770000000019</v>
      </c>
    </row>
    <row r="6" spans="1:9" x14ac:dyDescent="0.25">
      <c r="A6" s="3">
        <v>1</v>
      </c>
      <c r="B6" s="3">
        <v>3000</v>
      </c>
      <c r="C6" s="3" t="s">
        <v>52</v>
      </c>
      <c r="D6" s="7">
        <v>4520431</v>
      </c>
      <c r="E6" s="8">
        <f>+F6-D6</f>
        <v>4009121.3900000006</v>
      </c>
      <c r="F6" s="9">
        <v>8529552.3900000006</v>
      </c>
      <c r="G6" s="8">
        <v>7987549.7400000002</v>
      </c>
      <c r="H6" s="8">
        <v>6050850.8799999999</v>
      </c>
      <c r="I6" s="7">
        <f t="shared" si="0"/>
        <v>542002.65000000037</v>
      </c>
    </row>
    <row r="7" spans="1:9" x14ac:dyDescent="0.25">
      <c r="A7" s="3">
        <v>1</v>
      </c>
      <c r="B7" s="3">
        <v>4000</v>
      </c>
      <c r="C7" s="3" t="s">
        <v>53</v>
      </c>
      <c r="D7" s="7">
        <v>1504000</v>
      </c>
      <c r="E7" s="7">
        <f>+F7-D7</f>
        <v>28000</v>
      </c>
      <c r="F7" s="7">
        <v>1532000</v>
      </c>
      <c r="G7" s="8">
        <v>1529568.96</v>
      </c>
      <c r="H7" s="8">
        <v>1529568.96</v>
      </c>
      <c r="I7" s="7">
        <f t="shared" si="0"/>
        <v>2431.0400000000373</v>
      </c>
    </row>
    <row r="8" spans="1:9" x14ac:dyDescent="0.25">
      <c r="A8" s="3">
        <v>1</v>
      </c>
      <c r="B8" s="3">
        <v>5000</v>
      </c>
      <c r="C8" s="3" t="s">
        <v>54</v>
      </c>
      <c r="D8" s="7">
        <v>991303</v>
      </c>
      <c r="E8" s="8">
        <f>+F8-D8</f>
        <v>10803648.050000001</v>
      </c>
      <c r="F8" s="8">
        <v>11794951.050000001</v>
      </c>
      <c r="G8" s="8">
        <v>11629097.119999999</v>
      </c>
      <c r="H8" s="8">
        <v>1628733.09</v>
      </c>
      <c r="I8" s="7">
        <f>+F8-G8</f>
        <v>165853.93000000156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2025-03-21T23:38:34Z</dcterms:created>
  <dcterms:modified xsi:type="dcterms:W3CDTF">2026-02-19T20:11:36Z</dcterms:modified>
</cp:coreProperties>
</file>